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Information Sheet " sheetId="1" r:id="rId1"/>
    <sheet name="Pool 1" sheetId="2" r:id="rId2"/>
    <sheet name="Time and Format Shee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<sst xmlns="http://schemas.openxmlformats.org/spreadsheetml/2006/main" count="94" uniqueCount="72">
  <si>
    <t>Team</t>
  </si>
  <si>
    <t>Team Name</t>
  </si>
  <si>
    <t>Court</t>
  </si>
  <si>
    <t>Pool</t>
  </si>
  <si>
    <t>Rank</t>
  </si>
  <si>
    <t>A</t>
  </si>
  <si>
    <t>Court #:</t>
  </si>
  <si>
    <t>Pool:</t>
  </si>
  <si>
    <t>Tm #</t>
  </si>
  <si>
    <t>Won</t>
  </si>
  <si>
    <t>Lost</t>
  </si>
  <si>
    <t>Rnd:</t>
  </si>
  <si>
    <t xml:space="preserve">                                           Teams</t>
  </si>
  <si>
    <t>vs</t>
  </si>
  <si>
    <t>New England Region Juniors Volleyball</t>
  </si>
  <si>
    <t>Scores</t>
  </si>
  <si>
    <t xml:space="preserve">Work </t>
  </si>
  <si>
    <t># 1 Team</t>
  </si>
  <si>
    <t># 2 Team</t>
  </si>
  <si>
    <t># 3 Team</t>
  </si>
  <si>
    <t># 4 Team</t>
  </si>
  <si>
    <t>4 Team Tournament Draw</t>
  </si>
  <si>
    <t>Start Time</t>
  </si>
  <si>
    <t>Limit in Min.</t>
  </si>
  <si>
    <t>Limit  Between</t>
  </si>
  <si>
    <t>Playoff Limit</t>
  </si>
  <si>
    <t>Estimated</t>
  </si>
  <si>
    <t>NOTE: these are estimates, Actual Times are 5 Min</t>
  </si>
  <si>
    <t>Start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</si>
  <si>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</si>
  <si>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</si>
  <si>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</si>
  <si>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</si>
  <si>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</si>
  <si>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</si>
  <si>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</si>
  <si>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</si>
  <si>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</si>
  <si>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</si>
  <si>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Semi Finals</t>
  </si>
  <si>
    <t>Finals</t>
  </si>
  <si>
    <t>Advancement to Playoffs</t>
  </si>
  <si>
    <t>Top 2 teams in each pool advance</t>
  </si>
  <si>
    <t>No one eliminated on points</t>
  </si>
  <si>
    <t>Playoff 2 of 3 games 21 points, 3rd game 15 points - No Caps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</si>
  <si>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</si>
  <si>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</si>
  <si>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</si>
  <si>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</si>
  <si>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</si>
  <si>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</si>
  <si>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</si>
  <si>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</si>
  <si>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</si>
  <si>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</si>
  <si>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1st place in Pool A</t>
  </si>
  <si>
    <t>2nd Place team in Pool A</t>
  </si>
  <si>
    <t>Work Teams</t>
  </si>
  <si>
    <t>Tournament Date:</t>
  </si>
  <si>
    <t>Tournament Type:</t>
  </si>
  <si>
    <t>18 and Under</t>
  </si>
  <si>
    <t>Tournament Start Time</t>
  </si>
  <si>
    <t>Game Limit in Minutes</t>
  </si>
  <si>
    <t>Limit  Between Games</t>
  </si>
  <si>
    <t>Playoff Time Limit</t>
  </si>
  <si>
    <t xml:space="preserve">  Must be in XX:XX:00 Format</t>
  </si>
  <si>
    <t xml:space="preserve">  Must be in 12:XX:00 Format where XX are the minutes you want</t>
  </si>
  <si>
    <t>Bye</t>
  </si>
  <si>
    <t>3rd Place Team in Pool A</t>
  </si>
  <si>
    <t>1st Place Team</t>
  </si>
  <si>
    <t xml:space="preserve">Semi Final Losing Team </t>
  </si>
  <si>
    <t xml:space="preserve">  Must be in XX:XX:00 Format where XX are the minutes you want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</si>
</sst>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16" fontId="4" fillId="0" borderId="0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20" fontId="12" fillId="3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20" fontId="12" fillId="0" borderId="0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8" fontId="13" fillId="0" borderId="1" xfId="0" applyNumberFormat="1" applyFont="1" applyBorder="1" applyAlignment="1">
      <alignment/>
    </xf>
    <xf numFmtId="0" fontId="13" fillId="0" borderId="24" xfId="0" applyFont="1" applyBorder="1" applyAlignment="1">
      <alignment/>
    </xf>
    <xf numFmtId="18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2" borderId="6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8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164" fontId="12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/>
    </xf>
    <xf numFmtId="20" fontId="12" fillId="0" borderId="1" xfId="0" applyNumberFormat="1" applyFont="1" applyFill="1" applyBorder="1" applyAlignment="1">
      <alignment/>
    </xf>
    <xf numFmtId="165" fontId="5" fillId="3" borderId="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_Teams_2c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"/>
      <sheetName val="Draw 1"/>
      <sheetName val="Draw 2"/>
      <sheetName val="Wall Poster"/>
      <sheetName val="Ti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workbookViewId="0" topLeftCell="A1">
      <selection activeCell="A1" sqref="A1"/>
    </sheetView>
  </sheetViews>
  <sheetFormatPr defaultColWidth="9.140625" defaultRowHeight="21.75" customHeight="1"/>
  <cols>
    <col min="1" max="1" width="6.421875" style="2" customWidth="1"/>
    <col min="2" max="2" width="21.28125" style="2" customWidth="1"/>
    <col min="3" max="3" width="6.421875" style="2" customWidth="1"/>
    <col min="4" max="5" width="5.140625" style="3" customWidth="1"/>
    <col min="6" max="6" width="6.421875" style="2" customWidth="1"/>
    <col min="7" max="7" width="21.140625" style="2" customWidth="1"/>
    <col min="8" max="8" width="6.421875" style="2" customWidth="1"/>
    <col min="9" max="9" width="5.140625" style="2" customWidth="1"/>
    <col min="10" max="16384" width="9.140625" style="2" customWidth="1"/>
  </cols>
  <sheetData>
    <row r="1" spans="1:9" ht="21.75" customHeight="1">
      <c r="A1" s="23" t="s">
        <v>14</v>
      </c>
      <c r="B1" s="11"/>
      <c r="C1" s="11"/>
      <c r="D1" s="11"/>
      <c r="E1" s="11"/>
      <c r="F1" s="11"/>
      <c r="G1" s="11"/>
      <c r="H1" s="11"/>
      <c r="I1" s="11"/>
    </row>
    <row r="2" spans="1:9" ht="21.7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</row>
    <row r="3" spans="2:9" ht="21.75" customHeight="1">
      <c r="B3" s="3" t="s">
        <v>58</v>
      </c>
      <c r="C3" s="107">
        <v>37622</v>
      </c>
      <c r="D3" s="108"/>
      <c r="E3" s="109"/>
      <c r="F3" s="11"/>
      <c r="G3" s="11"/>
      <c r="H3" s="11"/>
      <c r="I3" s="11"/>
    </row>
    <row r="4" spans="1:9" ht="21.75" customHeight="1">
      <c r="A4" s="11"/>
      <c r="B4" s="3" t="s">
        <v>59</v>
      </c>
      <c r="C4" s="110" t="s">
        <v>60</v>
      </c>
      <c r="D4" s="111"/>
      <c r="E4" s="112"/>
      <c r="F4" s="11"/>
      <c r="G4" s="11"/>
      <c r="H4" s="11"/>
      <c r="I4" s="11"/>
    </row>
    <row r="5" ht="21.75" customHeight="1" thickBot="1"/>
    <row r="6" spans="1:9" ht="21.75" customHeight="1">
      <c r="A6" s="13" t="s">
        <v>0</v>
      </c>
      <c r="B6" s="14" t="s">
        <v>1</v>
      </c>
      <c r="C6" s="13" t="s">
        <v>2</v>
      </c>
      <c r="D6" s="15" t="s">
        <v>3</v>
      </c>
      <c r="E6" s="15"/>
      <c r="F6" s="13" t="s">
        <v>0</v>
      </c>
      <c r="G6" s="14" t="s">
        <v>1</v>
      </c>
      <c r="H6" s="13" t="s">
        <v>2</v>
      </c>
      <c r="I6" s="15" t="s">
        <v>3</v>
      </c>
    </row>
    <row r="7" spans="1:9" ht="21.75" customHeight="1" thickBot="1">
      <c r="A7" s="16" t="s">
        <v>4</v>
      </c>
      <c r="B7" s="17"/>
      <c r="C7" s="18"/>
      <c r="D7" s="19"/>
      <c r="E7" s="19"/>
      <c r="F7" s="16" t="s">
        <v>4</v>
      </c>
      <c r="G7" s="17"/>
      <c r="H7" s="18"/>
      <c r="I7" s="19"/>
    </row>
    <row r="8" spans="1:9" ht="21.75" customHeight="1" thickBot="1">
      <c r="A8" s="44">
        <v>1</v>
      </c>
      <c r="B8" s="46" t="s">
        <v>17</v>
      </c>
      <c r="C8" s="47">
        <v>1</v>
      </c>
      <c r="D8" s="48" t="s">
        <v>5</v>
      </c>
      <c r="E8" s="20"/>
      <c r="F8" s="45">
        <v>3</v>
      </c>
      <c r="G8" s="46" t="s">
        <v>19</v>
      </c>
      <c r="H8" s="51">
        <f>C8</f>
        <v>1</v>
      </c>
      <c r="I8" s="51" t="str">
        <f>D8</f>
        <v>A</v>
      </c>
    </row>
    <row r="9" spans="1:9" ht="21.75" customHeight="1" thickBot="1">
      <c r="A9" s="45">
        <v>2</v>
      </c>
      <c r="B9" s="46" t="s">
        <v>18</v>
      </c>
      <c r="C9" s="49">
        <f>C8</f>
        <v>1</v>
      </c>
      <c r="D9" s="50" t="str">
        <f>D8</f>
        <v>A</v>
      </c>
      <c r="E9" s="21"/>
      <c r="F9" s="45">
        <v>4</v>
      </c>
      <c r="G9" s="46" t="s">
        <v>20</v>
      </c>
      <c r="H9" s="49">
        <f>C8</f>
        <v>1</v>
      </c>
      <c r="I9" s="49" t="str">
        <f>D8</f>
        <v>A</v>
      </c>
    </row>
    <row r="10" spans="1:5" ht="21.75" customHeight="1">
      <c r="A10"/>
      <c r="B10"/>
      <c r="C10"/>
      <c r="D10"/>
      <c r="E10" s="22"/>
    </row>
    <row r="11" spans="1:9" ht="21.75" customHeight="1">
      <c r="A11"/>
      <c r="B11"/>
      <c r="C11"/>
      <c r="D11"/>
      <c r="E11" s="22"/>
      <c r="F11" s="4"/>
      <c r="G11" s="4"/>
      <c r="H11" s="4"/>
      <c r="I11" s="4"/>
    </row>
    <row r="12" spans="2:9" ht="21.75" customHeight="1">
      <c r="B12" s="56" t="s">
        <v>61</v>
      </c>
      <c r="C12" s="57">
        <v>0.375</v>
      </c>
      <c r="D12" t="s">
        <v>65</v>
      </c>
      <c r="E12" s="22"/>
      <c r="F12" s="4"/>
      <c r="G12" s="4"/>
      <c r="H12" s="4"/>
      <c r="I12" s="4"/>
    </row>
    <row r="13" spans="2:9" s="4" customFormat="1" ht="21.75" customHeight="1">
      <c r="B13" s="56" t="s">
        <v>62</v>
      </c>
      <c r="C13" s="57">
        <v>0.027777777777777776</v>
      </c>
      <c r="D13" t="s">
        <v>66</v>
      </c>
      <c r="E13" s="22"/>
      <c r="F13" s="2"/>
      <c r="G13" s="105"/>
      <c r="H13" s="2"/>
      <c r="I13" s="2"/>
    </row>
    <row r="14" spans="2:5" ht="21.75" customHeight="1">
      <c r="B14" s="56" t="s">
        <v>63</v>
      </c>
      <c r="C14" s="57">
        <v>0.003472222222222222</v>
      </c>
      <c r="D14" t="s">
        <v>66</v>
      </c>
      <c r="E14" s="22"/>
    </row>
    <row r="15" spans="2:9" ht="21.75" customHeight="1">
      <c r="B15" s="56" t="s">
        <v>64</v>
      </c>
      <c r="C15" s="57">
        <v>0.04861111111111111</v>
      </c>
      <c r="D15" t="s">
        <v>71</v>
      </c>
      <c r="E15" s="22"/>
      <c r="F15" s="4"/>
      <c r="G15" s="4"/>
      <c r="H15" s="4"/>
      <c r="I15" s="4"/>
    </row>
    <row r="16" spans="1:9" ht="21.75" customHeight="1">
      <c r="A16"/>
      <c r="B16"/>
      <c r="C16"/>
      <c r="D16"/>
      <c r="E16" s="22"/>
      <c r="F16" s="4"/>
      <c r="G16" s="4"/>
      <c r="H16" s="4"/>
      <c r="I16" s="4"/>
    </row>
    <row r="17" spans="1:9" s="4" customFormat="1" ht="21.75" customHeight="1">
      <c r="A17"/>
      <c r="B17"/>
      <c r="C17"/>
      <c r="D17"/>
      <c r="E17" s="22"/>
      <c r="F17" s="2"/>
      <c r="G17" s="2"/>
      <c r="H17" s="2"/>
      <c r="I17" s="2"/>
    </row>
    <row r="18" spans="1:9" s="4" customFormat="1" ht="21.75" customHeight="1">
      <c r="A18"/>
      <c r="B18"/>
      <c r="C18"/>
      <c r="D18"/>
      <c r="E18"/>
      <c r="F18" s="2"/>
      <c r="G18" s="2"/>
      <c r="H18" s="2"/>
      <c r="I18" s="2"/>
    </row>
    <row r="19" spans="1:9" ht="21.75" customHeight="1">
      <c r="A19"/>
      <c r="B19"/>
      <c r="C19"/>
      <c r="D19"/>
      <c r="E19"/>
      <c r="F19" s="4"/>
      <c r="G19" s="4"/>
      <c r="H19" s="4"/>
      <c r="I19" s="4"/>
    </row>
    <row r="20" spans="1:9" ht="21.75" customHeight="1">
      <c r="A20"/>
      <c r="B20"/>
      <c r="C20"/>
      <c r="D20"/>
      <c r="E20"/>
      <c r="F20" s="4"/>
      <c r="G20" s="4"/>
      <c r="H20" s="4"/>
      <c r="I20" s="4"/>
    </row>
    <row r="21" spans="1:9" s="4" customFormat="1" ht="21.75" customHeight="1">
      <c r="A21"/>
      <c r="B21"/>
      <c r="C21"/>
      <c r="D21"/>
      <c r="E21"/>
      <c r="F21" s="2"/>
      <c r="G21" s="2"/>
      <c r="H21" s="2"/>
      <c r="I21" s="2"/>
    </row>
    <row r="22" spans="1:9" s="4" customFormat="1" ht="21.75" customHeight="1">
      <c r="A22" s="2"/>
      <c r="B22" s="2"/>
      <c r="C22" s="2"/>
      <c r="D22" s="3"/>
      <c r="E22"/>
      <c r="F22" s="2"/>
      <c r="G22" s="2"/>
      <c r="H22" s="2"/>
      <c r="I22" s="2"/>
    </row>
    <row r="23" ht="21.75" customHeight="1">
      <c r="E23"/>
    </row>
    <row r="24" ht="21.75" customHeight="1">
      <c r="E24"/>
    </row>
    <row r="25" spans="1:9" s="4" customFormat="1" ht="21.75" customHeight="1">
      <c r="A25" s="2"/>
      <c r="B25" s="2"/>
      <c r="C25" s="2"/>
      <c r="D25" s="3"/>
      <c r="E25"/>
      <c r="F25" s="2"/>
      <c r="G25" s="2"/>
      <c r="H25" s="2"/>
      <c r="I25" s="2"/>
    </row>
    <row r="26" spans="1:9" s="4" customFormat="1" ht="21.75" customHeight="1">
      <c r="A26" s="2"/>
      <c r="B26" s="2"/>
      <c r="C26" s="2"/>
      <c r="D26" s="3"/>
      <c r="E26"/>
      <c r="F26" s="2"/>
      <c r="G26" s="2"/>
      <c r="H26" s="2"/>
      <c r="I26" s="2"/>
    </row>
    <row r="27" ht="21.75" customHeight="1">
      <c r="E27"/>
    </row>
    <row r="28" ht="21.75" customHeight="1">
      <c r="E28"/>
    </row>
    <row r="29" spans="1:9" s="4" customFormat="1" ht="21.75" customHeight="1">
      <c r="A29" s="2"/>
      <c r="B29" s="2"/>
      <c r="C29" s="2"/>
      <c r="D29" s="3"/>
      <c r="E29"/>
      <c r="F29" s="2"/>
      <c r="G29" s="2"/>
      <c r="H29" s="2"/>
      <c r="I29" s="2"/>
    </row>
    <row r="30" spans="1:9" s="4" customFormat="1" ht="21.75" customHeight="1">
      <c r="A30" s="2"/>
      <c r="B30" s="2"/>
      <c r="C30" s="2"/>
      <c r="D30" s="3"/>
      <c r="E30" s="3"/>
      <c r="F30" s="2"/>
      <c r="G30" s="2"/>
      <c r="H30" s="2"/>
      <c r="I30" s="2"/>
    </row>
  </sheetData>
  <mergeCells count="2">
    <mergeCell ref="C3:E3"/>
    <mergeCell ref="C4:E4"/>
  </mergeCells>
  <printOptions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75" zoomScaleNormal="75" workbookViewId="0" topLeftCell="A1">
      <selection activeCell="B4" sqref="B4"/>
    </sheetView>
  </sheetViews>
  <sheetFormatPr defaultColWidth="9.140625" defaultRowHeight="32.25" customHeight="1"/>
  <cols>
    <col min="1" max="1" width="5.57421875" style="2" customWidth="1"/>
    <col min="2" max="2" width="19.7109375" style="2" customWidth="1"/>
    <col min="3" max="3" width="10.00390625" style="2" customWidth="1"/>
    <col min="4" max="5" width="13.8515625" style="2" customWidth="1"/>
    <col min="6" max="7" width="10.00390625" style="2" customWidth="1"/>
    <col min="8" max="8" width="19.57421875" style="2" customWidth="1"/>
    <col min="9" max="16384" width="9.140625" style="2" customWidth="1"/>
  </cols>
  <sheetData>
    <row r="1" spans="1:8" ht="35.25" customHeight="1">
      <c r="A1" s="12" t="str">
        <f>'Information Sheet '!A1</f>
        <v>New England Region Juniors Volleyball</v>
      </c>
      <c r="B1" s="5"/>
      <c r="C1" s="1"/>
      <c r="D1" s="1"/>
      <c r="E1" s="1"/>
      <c r="F1" s="1"/>
      <c r="G1" s="1"/>
      <c r="H1" s="1"/>
    </row>
    <row r="2" spans="1:8" ht="32.25" customHeight="1">
      <c r="A2" s="24"/>
      <c r="B2" s="25" t="s">
        <v>6</v>
      </c>
      <c r="C2" s="26">
        <f>'Information Sheet '!C8</f>
        <v>1</v>
      </c>
      <c r="D2" s="27" t="s">
        <v>7</v>
      </c>
      <c r="E2" s="26" t="str">
        <f>'Information Sheet '!D8</f>
        <v>A</v>
      </c>
      <c r="F2" s="1"/>
      <c r="G2" s="1"/>
      <c r="H2" s="1"/>
    </row>
    <row r="3" spans="1:8" s="7" customFormat="1" ht="32.25" customHeight="1">
      <c r="A3" s="6" t="s">
        <v>8</v>
      </c>
      <c r="B3" s="6" t="s">
        <v>1</v>
      </c>
      <c r="C3" s="6"/>
      <c r="D3" s="6" t="s">
        <v>9</v>
      </c>
      <c r="E3" s="6" t="s">
        <v>10</v>
      </c>
      <c r="F3" s="3"/>
      <c r="G3" s="3"/>
      <c r="H3" s="3"/>
    </row>
    <row r="4" spans="1:8" s="9" customFormat="1" ht="32.25" customHeight="1">
      <c r="A4" s="8">
        <v>1</v>
      </c>
      <c r="B4" s="28" t="str">
        <f>'Information Sheet '!B8</f>
        <v># 1 Team</v>
      </c>
      <c r="C4" s="29"/>
      <c r="D4" s="30"/>
      <c r="E4" s="30"/>
      <c r="F4" s="2"/>
      <c r="G4" s="2"/>
      <c r="H4" s="2"/>
    </row>
    <row r="5" spans="1:8" s="9" customFormat="1" ht="32.25" customHeight="1">
      <c r="A5" s="8">
        <v>2</v>
      </c>
      <c r="B5" s="28" t="str">
        <f>'Information Sheet '!B9</f>
        <v># 2 Team</v>
      </c>
      <c r="C5" s="29"/>
      <c r="D5" s="30"/>
      <c r="E5" s="30"/>
      <c r="F5" s="2"/>
      <c r="G5" s="2"/>
      <c r="H5" s="2"/>
    </row>
    <row r="6" spans="1:8" s="9" customFormat="1" ht="32.25" customHeight="1">
      <c r="A6" s="8">
        <v>3</v>
      </c>
      <c r="B6" s="28" t="str">
        <f>'Information Sheet '!G8</f>
        <v># 3 Team</v>
      </c>
      <c r="C6" s="29"/>
      <c r="D6" s="30"/>
      <c r="E6" s="30"/>
      <c r="F6" s="2"/>
      <c r="G6" s="2"/>
      <c r="H6" s="2"/>
    </row>
    <row r="7" spans="1:8" s="9" customFormat="1" ht="32.25" customHeight="1">
      <c r="A7" s="8">
        <v>4</v>
      </c>
      <c r="B7" s="28" t="str">
        <f>'Information Sheet '!G9</f>
        <v># 4 Team</v>
      </c>
      <c r="C7" s="29"/>
      <c r="D7" s="30"/>
      <c r="E7" s="30"/>
      <c r="F7" s="2"/>
      <c r="G7" s="2"/>
      <c r="H7" s="2"/>
    </row>
    <row r="9" spans="1:8" s="7" customFormat="1" ht="32.25" customHeight="1">
      <c r="A9" s="31" t="s">
        <v>11</v>
      </c>
      <c r="B9" s="32" t="s">
        <v>12</v>
      </c>
      <c r="C9" s="33"/>
      <c r="D9" s="33"/>
      <c r="E9" s="33"/>
      <c r="F9" s="34" t="s">
        <v>15</v>
      </c>
      <c r="G9" s="35"/>
      <c r="H9" s="36" t="s">
        <v>16</v>
      </c>
    </row>
    <row r="10" spans="1:8" s="10" customFormat="1" ht="32.25" customHeight="1">
      <c r="A10" s="37">
        <v>1</v>
      </c>
      <c r="B10" s="38" t="str">
        <f>B5</f>
        <v># 2 Team</v>
      </c>
      <c r="C10" s="39" t="s">
        <v>13</v>
      </c>
      <c r="D10" s="40" t="str">
        <f>B6</f>
        <v># 3 Team</v>
      </c>
      <c r="E10" s="39"/>
      <c r="F10" s="41"/>
      <c r="G10" s="42"/>
      <c r="H10" s="36" t="str">
        <f>B4</f>
        <v># 1 Team</v>
      </c>
    </row>
    <row r="11" spans="1:8" s="10" customFormat="1" ht="32.25" customHeight="1">
      <c r="A11" s="37">
        <v>2</v>
      </c>
      <c r="B11" s="38" t="str">
        <f>B4</f>
        <v># 1 Team</v>
      </c>
      <c r="C11" s="39" t="s">
        <v>13</v>
      </c>
      <c r="D11" s="40" t="str">
        <f>B7</f>
        <v># 4 Team</v>
      </c>
      <c r="E11" s="39"/>
      <c r="F11" s="41"/>
      <c r="G11" s="42"/>
      <c r="H11" s="43" t="str">
        <f>B5</f>
        <v># 2 Team</v>
      </c>
    </row>
    <row r="12" spans="1:8" s="10" customFormat="1" ht="32.25" customHeight="1">
      <c r="A12" s="37">
        <v>3</v>
      </c>
      <c r="B12" s="38" t="str">
        <f>B5</f>
        <v># 2 Team</v>
      </c>
      <c r="C12" s="39" t="s">
        <v>13</v>
      </c>
      <c r="D12" s="40" t="str">
        <f>B7</f>
        <v># 4 Team</v>
      </c>
      <c r="E12" s="39"/>
      <c r="F12" s="41"/>
      <c r="G12" s="42"/>
      <c r="H12" s="43" t="str">
        <f>B6</f>
        <v># 3 Team</v>
      </c>
    </row>
    <row r="13" spans="1:8" s="10" customFormat="1" ht="32.25" customHeight="1">
      <c r="A13" s="37">
        <v>4</v>
      </c>
      <c r="B13" s="38" t="str">
        <f>B4</f>
        <v># 1 Team</v>
      </c>
      <c r="C13" s="39" t="s">
        <v>13</v>
      </c>
      <c r="D13" s="40" t="str">
        <f>B6</f>
        <v># 3 Team</v>
      </c>
      <c r="E13" s="39"/>
      <c r="F13" s="41"/>
      <c r="G13" s="42"/>
      <c r="H13" s="43" t="str">
        <f>B5</f>
        <v># 2 Team</v>
      </c>
    </row>
    <row r="14" spans="1:8" s="10" customFormat="1" ht="32.25" customHeight="1">
      <c r="A14" s="37">
        <v>5</v>
      </c>
      <c r="B14" s="38" t="str">
        <f>B6</f>
        <v># 3 Team</v>
      </c>
      <c r="C14" s="39" t="s">
        <v>13</v>
      </c>
      <c r="D14" s="40" t="str">
        <f>B7</f>
        <v># 4 Team</v>
      </c>
      <c r="E14" s="39"/>
      <c r="F14" s="41"/>
      <c r="G14" s="42"/>
      <c r="H14" s="43" t="str">
        <f>B4</f>
        <v># 1 Team</v>
      </c>
    </row>
    <row r="15" spans="1:8" s="10" customFormat="1" ht="32.25" customHeight="1">
      <c r="A15" s="37">
        <v>6</v>
      </c>
      <c r="B15" s="38" t="str">
        <f>B4</f>
        <v># 1 Team</v>
      </c>
      <c r="C15" s="39" t="s">
        <v>13</v>
      </c>
      <c r="D15" s="40" t="str">
        <f>B5</f>
        <v># 2 Team</v>
      </c>
      <c r="E15" s="39"/>
      <c r="F15" s="41"/>
      <c r="G15" s="42"/>
      <c r="H15" s="43" t="str">
        <f>B7</f>
        <v># 4 Team</v>
      </c>
    </row>
  </sheetData>
  <mergeCells count="1">
    <mergeCell ref="F9:G9"/>
  </mergeCells>
  <printOptions/>
  <pageMargins left="0.5" right="0.25" top="1" bottom="1" header="0.5" footer="0.5"/>
  <pageSetup horizontalDpi="300" verticalDpi="3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54" customWidth="1"/>
    <col min="2" max="2" width="13.140625" style="54" customWidth="1"/>
    <col min="3" max="3" width="12.00390625" style="54" customWidth="1"/>
    <col min="4" max="4" width="20.421875" style="54" customWidth="1"/>
    <col min="5" max="5" width="19.00390625" style="54" customWidth="1"/>
    <col min="6" max="6" width="14.7109375" style="54" customWidth="1"/>
    <col min="7" max="16384" width="9.140625" style="54" customWidth="1"/>
  </cols>
  <sheetData>
    <row r="1" spans="1:5" ht="12.75">
      <c r="A1" s="52" t="str">
        <f>'Information Sheet '!A1</f>
        <v>New England Region Juniors Volleyball</v>
      </c>
      <c r="B1" s="52"/>
      <c r="C1" s="52"/>
      <c r="D1" s="52"/>
      <c r="E1" s="53"/>
    </row>
    <row r="2" spans="2:5" ht="12.75">
      <c r="B2" s="104"/>
      <c r="C2" s="104">
        <f>'Information Sheet '!C3:E3</f>
        <v>37622</v>
      </c>
      <c r="D2" s="104"/>
      <c r="E2" s="104"/>
    </row>
    <row r="3" spans="2:5" ht="12.75">
      <c r="B3" s="104"/>
      <c r="C3" s="104" t="str">
        <f>'Information Sheet '!C4:E4</f>
        <v>18 and Under</v>
      </c>
      <c r="D3" s="104"/>
      <c r="E3" s="104"/>
    </row>
    <row r="4" ht="12.75">
      <c r="B4" s="55"/>
    </row>
    <row r="5" spans="1:2" ht="12.75">
      <c r="A5" s="56" t="s">
        <v>22</v>
      </c>
      <c r="B5" s="106">
        <f>'Information Sheet '!C12</f>
        <v>0.375</v>
      </c>
    </row>
    <row r="6" spans="1:2" ht="12.75">
      <c r="A6" s="56" t="s">
        <v>23</v>
      </c>
      <c r="B6" s="106">
        <f>'Information Sheet '!C13</f>
        <v>0.027777777777777776</v>
      </c>
    </row>
    <row r="7" spans="1:2" ht="12.75">
      <c r="A7" s="56" t="s">
        <v>24</v>
      </c>
      <c r="B7" s="106">
        <f>'Information Sheet '!C14</f>
        <v>0.003472222222222222</v>
      </c>
    </row>
    <row r="8" spans="1:2" ht="12.75">
      <c r="A8" s="56" t="s">
        <v>25</v>
      </c>
      <c r="B8" s="106">
        <f>'Information Sheet '!C15</f>
        <v>0.04861111111111111</v>
      </c>
    </row>
    <row r="9" spans="1:3" ht="12.75">
      <c r="A9" s="58"/>
      <c r="B9" s="59"/>
      <c r="C9" s="58"/>
    </row>
    <row r="10" spans="2:7" ht="12.75">
      <c r="B10" s="60" t="s">
        <v>26</v>
      </c>
      <c r="C10" s="60" t="s">
        <v>26</v>
      </c>
      <c r="D10" s="61" t="s">
        <v>27</v>
      </c>
      <c r="E10" s="62"/>
      <c r="F10" s="62"/>
      <c r="G10" s="63"/>
    </row>
    <row r="11" spans="2:7" ht="12.75">
      <c r="B11" s="64" t="s">
        <v>28</v>
      </c>
      <c r="C11" s="64" t="s">
        <v>29</v>
      </c>
      <c r="D11" s="65" t="s">
        <v>30</v>
      </c>
      <c r="E11" s="66"/>
      <c r="F11" s="66"/>
      <c r="G11" s="67"/>
    </row>
    <row r="12" spans="1:4" ht="12.75">
      <c r="A12" s="56" t="s">
        <v>31</v>
      </c>
      <c r="B12" s="68">
        <f>B5</f>
        <v>0.375</v>
      </c>
      <c r="C12" s="68">
        <f>B12+B6</f>
        <v>0.4027777777777778</v>
      </c>
      <c r="D12" s="69" t="s">
        <v>32</v>
      </c>
    </row>
    <row r="13" spans="1:4" ht="12.75">
      <c r="A13" s="56" t="s">
        <v>33</v>
      </c>
      <c r="B13" s="68">
        <f>C12+B7</f>
        <v>0.40625</v>
      </c>
      <c r="C13" s="68">
        <f>B13+B6</f>
        <v>0.4340277777777778</v>
      </c>
      <c r="D13" s="56" t="s">
        <v>34</v>
      </c>
    </row>
    <row r="14" spans="1:4" ht="12.75">
      <c r="A14" s="56" t="s">
        <v>35</v>
      </c>
      <c r="B14" s="68">
        <f>C13+B7</f>
        <v>0.4375</v>
      </c>
      <c r="C14" s="68">
        <f>B14+B6</f>
        <v>0.4652777777777778</v>
      </c>
      <c r="D14" s="56" t="s">
        <v>34</v>
      </c>
    </row>
    <row r="15" spans="1:4" ht="12.75">
      <c r="A15" s="56" t="s">
        <v>36</v>
      </c>
      <c r="B15" s="68">
        <f>C14+B7</f>
        <v>0.46875</v>
      </c>
      <c r="C15" s="68">
        <f>B15+B6</f>
        <v>0.4965277777777778</v>
      </c>
      <c r="D15" s="56" t="s">
        <v>34</v>
      </c>
    </row>
    <row r="16" spans="1:4" ht="12.75">
      <c r="A16" s="56" t="s">
        <v>37</v>
      </c>
      <c r="B16" s="68">
        <f>C15+B7</f>
        <v>0.5</v>
      </c>
      <c r="C16" s="68">
        <f>B16+B6</f>
        <v>0.5277777777777778</v>
      </c>
      <c r="D16" s="56" t="s">
        <v>34</v>
      </c>
    </row>
    <row r="17" spans="1:4" ht="12.75">
      <c r="A17" s="56" t="s">
        <v>38</v>
      </c>
      <c r="B17" s="68">
        <f>C16+B7</f>
        <v>0.53125</v>
      </c>
      <c r="C17" s="68">
        <f>B17+B6</f>
        <v>0.5590277777777778</v>
      </c>
      <c r="D17" s="56" t="s">
        <v>32</v>
      </c>
    </row>
    <row r="18" spans="2:3" ht="12.75">
      <c r="B18" s="70"/>
      <c r="C18" s="70"/>
    </row>
    <row r="19" spans="1:4" ht="12.75">
      <c r="A19" s="56" t="s">
        <v>39</v>
      </c>
      <c r="B19" s="68">
        <f>C17+B7</f>
        <v>0.5625</v>
      </c>
      <c r="C19" s="68">
        <f>B19+B8</f>
        <v>0.6111111111111112</v>
      </c>
      <c r="D19" s="56"/>
    </row>
    <row r="20" spans="1:4" ht="12.75">
      <c r="A20" s="56" t="s">
        <v>40</v>
      </c>
      <c r="B20" s="68">
        <f>C19+B7</f>
        <v>0.6145833333333334</v>
      </c>
      <c r="C20" s="68">
        <f>B20+B8</f>
        <v>0.6631944444444445</v>
      </c>
      <c r="D20" s="56"/>
    </row>
    <row r="21" spans="2:4" ht="12.75">
      <c r="B21" s="68"/>
      <c r="C21" s="68"/>
      <c r="D21" s="56"/>
    </row>
    <row r="22" ht="12.75">
      <c r="A22" s="71" t="s">
        <v>41</v>
      </c>
    </row>
    <row r="23" ht="12.75">
      <c r="A23" s="54" t="s">
        <v>42</v>
      </c>
    </row>
    <row r="24" ht="12.75">
      <c r="A24" s="54" t="s">
        <v>43</v>
      </c>
    </row>
    <row r="25" ht="13.5" thickBot="1">
      <c r="A25" s="54" t="s">
        <v>44</v>
      </c>
    </row>
    <row r="26" spans="1:6" ht="12.75">
      <c r="A26" s="72" t="s">
        <v>45</v>
      </c>
      <c r="B26" s="73"/>
      <c r="C26" s="74"/>
      <c r="D26" s="72" t="s">
        <v>46</v>
      </c>
      <c r="E26" s="73"/>
      <c r="F26" s="74"/>
    </row>
    <row r="27" spans="1:6" ht="12.75">
      <c r="A27" s="75" t="s">
        <v>47</v>
      </c>
      <c r="B27" s="58"/>
      <c r="C27" s="58"/>
      <c r="D27" s="75" t="s">
        <v>47</v>
      </c>
      <c r="E27" s="58"/>
      <c r="F27" s="76"/>
    </row>
    <row r="28" spans="1:6" ht="12.75">
      <c r="A28" s="75" t="s">
        <v>48</v>
      </c>
      <c r="B28" s="58"/>
      <c r="C28" s="58"/>
      <c r="D28" s="75" t="s">
        <v>48</v>
      </c>
      <c r="E28" s="58"/>
      <c r="F28" s="76"/>
    </row>
    <row r="29" spans="1:6" ht="12.75">
      <c r="A29" s="75" t="s">
        <v>49</v>
      </c>
      <c r="B29" s="58"/>
      <c r="C29" s="58"/>
      <c r="D29" s="75" t="s">
        <v>50</v>
      </c>
      <c r="E29" s="58"/>
      <c r="F29" s="76"/>
    </row>
    <row r="30" spans="1:6" ht="5.25" customHeight="1">
      <c r="A30" s="77"/>
      <c r="B30" s="78"/>
      <c r="C30" s="78"/>
      <c r="D30" s="75"/>
      <c r="E30" s="58"/>
      <c r="F30" s="76"/>
    </row>
    <row r="31" spans="1:6" ht="12.75">
      <c r="A31" s="75" t="s">
        <v>51</v>
      </c>
      <c r="B31" s="58"/>
      <c r="C31" s="58"/>
      <c r="D31" s="75"/>
      <c r="E31" s="58"/>
      <c r="F31" s="76"/>
    </row>
    <row r="32" spans="1:6" ht="12.75">
      <c r="A32" s="75" t="s">
        <v>52</v>
      </c>
      <c r="B32" s="58"/>
      <c r="C32" s="58"/>
      <c r="D32" s="75"/>
      <c r="E32" s="58"/>
      <c r="F32" s="76"/>
    </row>
    <row r="33" spans="1:6" ht="12.75">
      <c r="A33" s="75" t="s">
        <v>53</v>
      </c>
      <c r="B33" s="58"/>
      <c r="C33" s="58"/>
      <c r="D33" s="75"/>
      <c r="E33" s="58"/>
      <c r="F33" s="76"/>
    </row>
    <row r="34" spans="1:6" ht="13.5" thickBot="1">
      <c r="A34" s="79" t="s">
        <v>54</v>
      </c>
      <c r="B34" s="80"/>
      <c r="C34" s="80"/>
      <c r="D34" s="79"/>
      <c r="E34" s="80"/>
      <c r="F34" s="81"/>
    </row>
    <row r="36" spans="1:6" s="71" customFormat="1" ht="12.75">
      <c r="A36" s="82" t="s">
        <v>39</v>
      </c>
      <c r="B36" s="83"/>
      <c r="C36" s="82" t="s">
        <v>40</v>
      </c>
      <c r="D36" s="83"/>
      <c r="E36" s="82"/>
      <c r="F36" s="83"/>
    </row>
    <row r="37" spans="1:6" s="71" customFormat="1" ht="12.75">
      <c r="A37" s="84"/>
      <c r="B37" s="85"/>
      <c r="C37" s="86"/>
      <c r="D37" s="87"/>
      <c r="E37" s="84"/>
      <c r="F37" s="88"/>
    </row>
    <row r="38" spans="1:6" s="71" customFormat="1" ht="13.5" thickBot="1">
      <c r="A38" s="80" t="s">
        <v>55</v>
      </c>
      <c r="B38" s="89"/>
      <c r="D38" s="90"/>
      <c r="E38" s="84"/>
      <c r="F38" s="88"/>
    </row>
    <row r="39" spans="1:6" s="71" customFormat="1" ht="13.5" thickBot="1">
      <c r="A39" s="58"/>
      <c r="B39" s="54"/>
      <c r="C39" s="91"/>
      <c r="D39" s="89"/>
      <c r="E39" s="84"/>
      <c r="F39" s="88"/>
    </row>
    <row r="40" spans="1:6" s="71" customFormat="1" ht="13.5" thickBot="1">
      <c r="A40" s="80" t="s">
        <v>67</v>
      </c>
      <c r="B40" s="80"/>
      <c r="C40" s="92"/>
      <c r="E40" s="92"/>
      <c r="F40" s="88"/>
    </row>
    <row r="41" spans="1:6" s="71" customFormat="1" ht="12.75">
      <c r="A41" s="93"/>
      <c r="B41" s="85"/>
      <c r="C41" s="58"/>
      <c r="E41" s="92"/>
      <c r="F41" s="88"/>
    </row>
    <row r="42" spans="1:6" ht="13.5" thickBot="1">
      <c r="A42" s="58"/>
      <c r="B42" s="90"/>
      <c r="C42" s="58"/>
      <c r="E42" s="91"/>
      <c r="F42" s="88"/>
    </row>
    <row r="43" spans="1:6" ht="13.5" thickBot="1">
      <c r="A43" s="80" t="s">
        <v>56</v>
      </c>
      <c r="B43" s="89"/>
      <c r="C43" s="58"/>
      <c r="E43" s="94"/>
      <c r="F43" s="88"/>
    </row>
    <row r="44" spans="1:6" ht="13.5" thickBot="1">
      <c r="A44" s="58"/>
      <c r="C44" s="91"/>
      <c r="D44" s="95"/>
      <c r="E44" s="92"/>
      <c r="F44" s="88"/>
    </row>
    <row r="45" spans="1:6" ht="13.5" thickBot="1">
      <c r="A45" s="80" t="s">
        <v>68</v>
      </c>
      <c r="B45" s="80"/>
      <c r="C45" s="92"/>
      <c r="D45" s="90"/>
      <c r="E45" s="58"/>
      <c r="F45" s="88"/>
    </row>
    <row r="46" spans="1:6" ht="12.75">
      <c r="A46" s="96"/>
      <c r="B46" s="90"/>
      <c r="C46" s="58"/>
      <c r="D46" s="90"/>
      <c r="E46" s="58"/>
      <c r="F46" s="88"/>
    </row>
    <row r="47" spans="1:6" ht="12.75">
      <c r="A47" s="97" t="s">
        <v>57</v>
      </c>
      <c r="B47" s="97"/>
      <c r="C47" s="98" t="s">
        <v>57</v>
      </c>
      <c r="D47" s="99"/>
      <c r="E47" s="86"/>
      <c r="F47" s="88"/>
    </row>
    <row r="48" spans="1:6" ht="53.25" customHeight="1">
      <c r="A48" s="100" t="s">
        <v>69</v>
      </c>
      <c r="B48" s="101"/>
      <c r="C48" s="102" t="s">
        <v>70</v>
      </c>
      <c r="D48" s="103"/>
      <c r="F48" s="88"/>
    </row>
    <row r="49" spans="1:2" ht="12.75">
      <c r="A49" s="58"/>
      <c r="B49" s="58"/>
    </row>
  </sheetData>
  <mergeCells count="11">
    <mergeCell ref="A48:B48"/>
    <mergeCell ref="C48:D48"/>
    <mergeCell ref="A36:B36"/>
    <mergeCell ref="C36:D36"/>
    <mergeCell ref="E36:F36"/>
    <mergeCell ref="A47:B47"/>
    <mergeCell ref="C47:D47"/>
    <mergeCell ref="D10:G10"/>
    <mergeCell ref="D11:G11"/>
    <mergeCell ref="A26:C26"/>
    <mergeCell ref="D26:F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5 Teams</dc:title>
  <dc:subject/>
  <dc:creator>David Peixoto</dc:creator>
  <cp:keywords/>
  <dc:description/>
  <cp:lastModifiedBy>WindowsME</cp:lastModifiedBy>
  <cp:lastPrinted>2001-03-08T18:45:55Z</cp:lastPrinted>
  <dcterms:created xsi:type="dcterms:W3CDTF">2001-11-20T20:24:34Z</dcterms:created>
  <dcterms:modified xsi:type="dcterms:W3CDTF">2002-12-01T16:56:12Z</dcterms:modified>
  <cp:category/>
  <cp:version/>
  <cp:contentType/>
  <cp:contentStatus/>
</cp:coreProperties>
</file>