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1"/>
  </bookViews>
  <sheets>
    <sheet name="Information Sheet" sheetId="1" r:id="rId1"/>
    <sheet name="Pool A" sheetId="2" r:id="rId2"/>
    <sheet name="Times and Format" sheetId="3" r:id="rId3"/>
  </sheets>
  <definedNames>
    <definedName name="_xlnm.Print_Titles" localSheetId="1">'Pool A'!$3:$7</definedName>
  </definedNames>
  <calcPr fullCalcOnLoad="1"/>
</workbook>
</file>

<file path=xl/sharedStrings.xml><?xml version="1.0" encoding="utf-8"?>
<sst xmlns="http://schemas.openxmlformats.org/spreadsheetml/2006/main" count="119" uniqueCount="76">
  <si>
    <t>New England Region Juniors Volleyball</t>
  </si>
  <si>
    <t>Team</t>
  </si>
  <si>
    <t>Won</t>
  </si>
  <si>
    <t>Lost</t>
  </si>
  <si>
    <t xml:space="preserve"> </t>
  </si>
  <si>
    <t>Rnd:</t>
  </si>
  <si>
    <t>Teams</t>
  </si>
  <si>
    <t>Work Teams</t>
  </si>
  <si>
    <t>vs</t>
  </si>
  <si>
    <t>Scores</t>
  </si>
  <si>
    <t>6 Team Tournament Draw</t>
  </si>
  <si>
    <t>Tournament Date:</t>
  </si>
  <si>
    <t>Tournament Type:</t>
  </si>
  <si>
    <t>18 and Under</t>
  </si>
  <si>
    <t>Team Name</t>
  </si>
  <si>
    <t>Court</t>
  </si>
  <si>
    <t>Pool</t>
  </si>
  <si>
    <t>Rank</t>
  </si>
  <si>
    <t># 1 Team</t>
  </si>
  <si>
    <t>A</t>
  </si>
  <si>
    <t># 4 Team</t>
  </si>
  <si>
    <t># 2 Team</t>
  </si>
  <si>
    <t># 5 Team</t>
  </si>
  <si>
    <t># 3 Team</t>
  </si>
  <si>
    <t># 6 Team</t>
  </si>
  <si>
    <t>Tournament Start Time</t>
  </si>
  <si>
    <t xml:space="preserve">  Must be in XX:XX:00 Format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</si>
  <si>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</si>
  <si>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</si>
  <si>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</si>
  <si>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</si>
  <si>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Start Time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</si>
  <si>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</si>
  <si>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</si>
  <si>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</si>
  <si>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</si>
  <si>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</si>
  <si>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</si>
  <si>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</si>
  <si>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</si>
  <si>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</si>
  <si>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</si>
  <si>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</si>
  <si>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</si>
  <si>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</si>
  <si>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</si>
  <si>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</si>
  <si>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</si>
  <si>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</si>
  <si>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Advancement to Playoffs</t>
  </si>
  <si>
    <t>No one eliminated on points</t>
  </si>
  <si>
    <t>Playoff 2 of 3 games 21 points, 3rd game 15 points - No Caps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</si>
  <si>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</si>
  <si>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</si>
  <si>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</si>
  <si>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</si>
  <si>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</si>
  <si>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</si>
  <si>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</si>
  <si>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</si>
  <si>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</si>
  <si>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</si>
  <si>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Tm #</t>
  </si>
  <si>
    <t>Additional Court to be Used:</t>
  </si>
  <si>
    <t>Limit in Min.</t>
  </si>
  <si>
    <t>Round 7</t>
  </si>
  <si>
    <t>Round 8</t>
  </si>
  <si>
    <t>Round 9</t>
  </si>
  <si>
    <t>1st place in Pool A</t>
  </si>
  <si>
    <t>Bye</t>
  </si>
  <si>
    <t>2nd Place team in Pool A</t>
  </si>
  <si>
    <t>3rd Place Team in Pool A</t>
  </si>
  <si>
    <t>1st Place Team</t>
  </si>
  <si>
    <t xml:space="preserve">Semi Final Losing Team </t>
  </si>
  <si>
    <t>Limit in Minutes</t>
  </si>
  <si>
    <t>Top 3 teams in pool advance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</si>
</sst>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20" fontId="10" fillId="3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164" fontId="4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0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8" fontId="9" fillId="0" borderId="1" xfId="0" applyNumberFormat="1" applyFont="1" applyBorder="1" applyAlignment="1">
      <alignment/>
    </xf>
    <xf numFmtId="0" fontId="9" fillId="0" borderId="28" xfId="0" applyFont="1" applyBorder="1" applyAlignment="1">
      <alignment/>
    </xf>
    <xf numFmtId="1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4" borderId="22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3" xfId="0" applyFont="1" applyBorder="1" applyAlignment="1">
      <alignment/>
    </xf>
    <xf numFmtId="16" fontId="5" fillId="0" borderId="0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65" fontId="10" fillId="0" borderId="0" xfId="0" applyNumberFormat="1" applyFont="1" applyFill="1" applyAlignment="1">
      <alignment horizontal="center"/>
    </xf>
    <xf numFmtId="20" fontId="10" fillId="0" borderId="1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164" fontId="4" fillId="3" borderId="18" xfId="0" applyNumberFormat="1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164" fontId="4" fillId="3" borderId="35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5" borderId="46" xfId="0" applyFont="1" applyFill="1" applyBorder="1" applyAlignment="1">
      <alignment horizontal="left"/>
    </xf>
    <xf numFmtId="0" fontId="4" fillId="5" borderId="47" xfId="0" applyFont="1" applyFill="1" applyBorder="1" applyAlignment="1">
      <alignment/>
    </xf>
    <xf numFmtId="0" fontId="4" fillId="5" borderId="47" xfId="0" applyFont="1" applyFill="1" applyBorder="1" applyAlignment="1">
      <alignment horizontal="left"/>
    </xf>
    <xf numFmtId="0" fontId="4" fillId="5" borderId="48" xfId="0" applyFont="1" applyFill="1" applyBorder="1" applyAlignment="1">
      <alignment/>
    </xf>
    <xf numFmtId="0" fontId="4" fillId="5" borderId="46" xfId="0" applyFont="1" applyFill="1" applyBorder="1" applyAlignment="1">
      <alignment/>
    </xf>
    <xf numFmtId="0" fontId="4" fillId="5" borderId="48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A1" sqref="A1"/>
    </sheetView>
  </sheetViews>
  <sheetFormatPr defaultColWidth="9.140625" defaultRowHeight="30" customHeight="1"/>
  <cols>
    <col min="1" max="1" width="6.421875" style="1" customWidth="1"/>
    <col min="2" max="2" width="21.28125" style="1" customWidth="1"/>
    <col min="3" max="3" width="6.421875" style="1" customWidth="1"/>
    <col min="4" max="5" width="5.140625" style="4" customWidth="1"/>
    <col min="6" max="6" width="6.421875" style="1" customWidth="1"/>
    <col min="7" max="7" width="21.140625" style="1" customWidth="1"/>
    <col min="8" max="8" width="6.421875" style="1" customWidth="1"/>
    <col min="9" max="9" width="5.140625" style="1" customWidth="1"/>
    <col min="10" max="16384" width="9.140625" style="1" customWidth="1"/>
  </cols>
  <sheetData>
    <row r="1" spans="1:9" ht="21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1.7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2:9" ht="21.75" customHeight="1">
      <c r="B3" s="4" t="s">
        <v>11</v>
      </c>
      <c r="C3" s="124">
        <v>37622</v>
      </c>
      <c r="D3" s="125"/>
      <c r="E3" s="126"/>
      <c r="F3" s="33"/>
      <c r="G3" s="33"/>
      <c r="H3" s="33"/>
      <c r="I3" s="33"/>
    </row>
    <row r="4" spans="1:9" ht="21.75" customHeight="1">
      <c r="A4" s="33"/>
      <c r="B4" s="4" t="s">
        <v>12</v>
      </c>
      <c r="C4" s="127" t="s">
        <v>13</v>
      </c>
      <c r="D4" s="128"/>
      <c r="E4" s="129"/>
      <c r="F4" s="33"/>
      <c r="G4" s="33"/>
      <c r="H4" s="33"/>
      <c r="I4" s="33"/>
    </row>
    <row r="5" ht="30" customHeight="1" thickBot="1"/>
    <row r="6" spans="1:10" ht="30" customHeight="1">
      <c r="A6" s="34" t="s">
        <v>1</v>
      </c>
      <c r="B6" s="35" t="s">
        <v>14</v>
      </c>
      <c r="C6" s="34" t="s">
        <v>15</v>
      </c>
      <c r="D6" s="36" t="s">
        <v>16</v>
      </c>
      <c r="E6" s="37"/>
      <c r="F6" s="34" t="s">
        <v>1</v>
      </c>
      <c r="G6" s="35" t="s">
        <v>14</v>
      </c>
      <c r="H6" s="34" t="s">
        <v>15</v>
      </c>
      <c r="I6" s="36" t="s">
        <v>16</v>
      </c>
      <c r="J6" s="21"/>
    </row>
    <row r="7" spans="1:10" ht="30" customHeight="1" thickBot="1">
      <c r="A7" s="38" t="s">
        <v>17</v>
      </c>
      <c r="B7" s="39"/>
      <c r="C7" s="40"/>
      <c r="D7" s="41"/>
      <c r="E7" s="42"/>
      <c r="F7" s="38" t="s">
        <v>17</v>
      </c>
      <c r="G7" s="39"/>
      <c r="H7" s="40"/>
      <c r="I7" s="41"/>
      <c r="J7" s="21"/>
    </row>
    <row r="8" spans="1:10" ht="30" customHeight="1" thickBot="1">
      <c r="A8" s="43">
        <v>1</v>
      </c>
      <c r="B8" s="44" t="s">
        <v>18</v>
      </c>
      <c r="C8" s="45">
        <v>1</v>
      </c>
      <c r="D8" s="46" t="s">
        <v>19</v>
      </c>
      <c r="E8" s="47"/>
      <c r="F8" s="48">
        <v>4</v>
      </c>
      <c r="G8" s="44" t="s">
        <v>20</v>
      </c>
      <c r="H8" s="49">
        <f>C8</f>
        <v>1</v>
      </c>
      <c r="I8" s="50" t="str">
        <f>D8</f>
        <v>A</v>
      </c>
      <c r="J8" s="21"/>
    </row>
    <row r="9" spans="1:10" ht="30" customHeight="1" thickBot="1">
      <c r="A9" s="48">
        <v>2</v>
      </c>
      <c r="B9" s="44" t="s">
        <v>21</v>
      </c>
      <c r="C9" s="52">
        <f>C8</f>
        <v>1</v>
      </c>
      <c r="D9" s="50" t="str">
        <f>D8</f>
        <v>A</v>
      </c>
      <c r="E9" s="51"/>
      <c r="F9" s="48">
        <v>5</v>
      </c>
      <c r="G9" s="44" t="s">
        <v>22</v>
      </c>
      <c r="H9" s="52">
        <f>C9</f>
        <v>1</v>
      </c>
      <c r="I9" s="50" t="str">
        <f>D9</f>
        <v>A</v>
      </c>
      <c r="J9" s="21"/>
    </row>
    <row r="10" spans="1:10" ht="30" customHeight="1" thickBot="1">
      <c r="A10" s="48">
        <v>3</v>
      </c>
      <c r="B10" s="44" t="s">
        <v>23</v>
      </c>
      <c r="C10" s="52">
        <f>C9</f>
        <v>1</v>
      </c>
      <c r="D10" s="50" t="str">
        <f>D9</f>
        <v>A</v>
      </c>
      <c r="E10" s="51"/>
      <c r="F10" s="48">
        <v>6</v>
      </c>
      <c r="G10" s="44" t="s">
        <v>24</v>
      </c>
      <c r="H10" s="52">
        <f>C8</f>
        <v>1</v>
      </c>
      <c r="I10" s="50" t="str">
        <f>D8</f>
        <v>A</v>
      </c>
      <c r="J10" s="21"/>
    </row>
    <row r="11" spans="1:10" s="97" customFormat="1" ht="30" customHeight="1">
      <c r="A11" s="93"/>
      <c r="B11" s="95"/>
      <c r="C11" s="94"/>
      <c r="D11" s="51"/>
      <c r="E11" s="51"/>
      <c r="F11" s="93"/>
      <c r="G11" s="95"/>
      <c r="H11" s="94"/>
      <c r="I11" s="51"/>
      <c r="J11" s="96"/>
    </row>
    <row r="12" spans="2:10" ht="30" customHeight="1">
      <c r="B12" s="1" t="s">
        <v>63</v>
      </c>
      <c r="D12" s="98">
        <v>2</v>
      </c>
      <c r="E12" s="51"/>
      <c r="F12" s="21"/>
      <c r="G12" s="21"/>
      <c r="H12" s="21"/>
      <c r="I12" s="21"/>
      <c r="J12" s="21"/>
    </row>
    <row r="13" spans="2:9" ht="30" customHeight="1">
      <c r="B13" s="53" t="s">
        <v>25</v>
      </c>
      <c r="C13" s="54">
        <v>0.3333333333333333</v>
      </c>
      <c r="D13" t="s">
        <v>26</v>
      </c>
      <c r="E13" s="51"/>
      <c r="F13" s="21"/>
      <c r="G13" s="21"/>
      <c r="H13" s="21"/>
      <c r="I13" s="21"/>
    </row>
    <row r="14" spans="2:9" s="21" customFormat="1" ht="30" customHeight="1">
      <c r="B14" s="55" t="s">
        <v>74</v>
      </c>
      <c r="C14" s="54">
        <v>0.03125</v>
      </c>
      <c r="D14" t="s">
        <v>27</v>
      </c>
      <c r="E14" s="51"/>
      <c r="F14" s="1"/>
      <c r="G14" s="56"/>
      <c r="H14" s="1"/>
      <c r="I14" s="1"/>
    </row>
    <row r="15" spans="1:5" ht="30" customHeight="1">
      <c r="A15"/>
      <c r="B15" s="53" t="s">
        <v>28</v>
      </c>
      <c r="C15" s="54">
        <v>0.003472222222222222</v>
      </c>
      <c r="D15" t="s">
        <v>27</v>
      </c>
      <c r="E15" s="51"/>
    </row>
    <row r="16" spans="1:9" ht="30" customHeight="1">
      <c r="A16"/>
      <c r="B16" s="53" t="s">
        <v>29</v>
      </c>
      <c r="C16" s="54">
        <v>0.034722222222222224</v>
      </c>
      <c r="D16" t="s">
        <v>30</v>
      </c>
      <c r="E16" s="51"/>
      <c r="F16" s="21"/>
      <c r="G16" s="21"/>
      <c r="H16" s="21"/>
      <c r="I16" s="21"/>
    </row>
    <row r="17" spans="1:9" ht="30" customHeight="1">
      <c r="A17"/>
      <c r="B17"/>
      <c r="C17"/>
      <c r="D17"/>
      <c r="E17" s="51"/>
      <c r="F17" s="21"/>
      <c r="G17" s="21"/>
      <c r="H17" s="21"/>
      <c r="I17" s="21"/>
    </row>
    <row r="18" spans="1:9" s="21" customFormat="1" ht="30" customHeight="1">
      <c r="A18"/>
      <c r="B18"/>
      <c r="C18"/>
      <c r="D18"/>
      <c r="E18" s="51"/>
      <c r="F18" s="1"/>
      <c r="G18" s="1"/>
      <c r="H18" s="1"/>
      <c r="I18" s="1"/>
    </row>
    <row r="19" spans="1:9" s="21" customFormat="1" ht="30" customHeight="1">
      <c r="A19"/>
      <c r="B19"/>
      <c r="C19"/>
      <c r="D19"/>
      <c r="E19"/>
      <c r="F19" s="1"/>
      <c r="G19" s="1"/>
      <c r="H19" s="1"/>
      <c r="I19" s="1"/>
    </row>
    <row r="20" spans="1:9" ht="30" customHeight="1">
      <c r="A20"/>
      <c r="B20"/>
      <c r="C20"/>
      <c r="D20"/>
      <c r="E20"/>
      <c r="F20" s="21"/>
      <c r="G20" s="21"/>
      <c r="H20" s="21"/>
      <c r="I20" s="21"/>
    </row>
    <row r="21" spans="1:9" ht="30" customHeight="1">
      <c r="A21"/>
      <c r="B21"/>
      <c r="C21"/>
      <c r="D21"/>
      <c r="E21"/>
      <c r="F21" s="21"/>
      <c r="G21" s="21"/>
      <c r="H21" s="21"/>
      <c r="I21" s="21"/>
    </row>
    <row r="22" spans="1:9" s="21" customFormat="1" ht="30" customHeight="1">
      <c r="A22"/>
      <c r="B22"/>
      <c r="C22"/>
      <c r="D22"/>
      <c r="E22"/>
      <c r="F22" s="1"/>
      <c r="G22" s="1"/>
      <c r="H22" s="1"/>
      <c r="I22" s="1"/>
    </row>
    <row r="23" spans="1:9" s="21" customFormat="1" ht="30" customHeight="1">
      <c r="A23" s="1"/>
      <c r="B23" s="1"/>
      <c r="C23" s="1"/>
      <c r="D23" s="4"/>
      <c r="E23"/>
      <c r="F23" s="1"/>
      <c r="G23" s="1"/>
      <c r="H23" s="1"/>
      <c r="I23" s="1"/>
    </row>
    <row r="24" ht="30" customHeight="1">
      <c r="E24"/>
    </row>
    <row r="25" ht="30" customHeight="1">
      <c r="E25"/>
    </row>
    <row r="26" spans="1:9" s="21" customFormat="1" ht="30" customHeight="1">
      <c r="A26" s="1"/>
      <c r="B26" s="1"/>
      <c r="C26" s="1"/>
      <c r="D26" s="4"/>
      <c r="E26"/>
      <c r="F26" s="1"/>
      <c r="G26" s="1"/>
      <c r="H26" s="1"/>
      <c r="I26" s="1"/>
    </row>
    <row r="27" spans="1:9" s="21" customFormat="1" ht="30" customHeight="1">
      <c r="A27" s="1"/>
      <c r="B27" s="1"/>
      <c r="C27" s="1"/>
      <c r="D27" s="4"/>
      <c r="E27"/>
      <c r="F27" s="1"/>
      <c r="G27" s="1"/>
      <c r="H27" s="1"/>
      <c r="I27" s="1"/>
    </row>
    <row r="28" ht="30" customHeight="1">
      <c r="E28"/>
    </row>
    <row r="29" ht="30" customHeight="1">
      <c r="E29"/>
    </row>
    <row r="30" spans="1:9" s="21" customFormat="1" ht="30" customHeight="1">
      <c r="A30" s="1"/>
      <c r="B30" s="1"/>
      <c r="C30" s="1"/>
      <c r="D30" s="4"/>
      <c r="E30"/>
      <c r="F30" s="1"/>
      <c r="G30" s="1"/>
      <c r="H30" s="1"/>
      <c r="I30" s="1"/>
    </row>
    <row r="31" spans="1:9" s="21" customFormat="1" ht="30" customHeight="1">
      <c r="A31" s="1"/>
      <c r="B31" s="1"/>
      <c r="C31" s="1"/>
      <c r="D31" s="4"/>
      <c r="E31" s="4"/>
      <c r="F31" s="1"/>
      <c r="G31" s="1"/>
      <c r="H31" s="1"/>
      <c r="I31" s="1"/>
    </row>
  </sheetData>
  <mergeCells count="2"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5.7109375" style="4" customWidth="1"/>
    <col min="3" max="8" width="7.00390625" style="1" customWidth="1"/>
    <col min="9" max="10" width="8.57421875" style="1" customWidth="1"/>
    <col min="11" max="16384" width="9.140625" style="1" customWidth="1"/>
  </cols>
  <sheetData>
    <row r="1" spans="1:10" ht="31.5" customHeight="1">
      <c r="A1" s="11" t="str">
        <f>'Information Sheet'!A1</f>
        <v>New England Region Juniors Volleyball</v>
      </c>
      <c r="B1" s="12"/>
      <c r="C1" s="13"/>
      <c r="D1" s="13"/>
      <c r="E1" s="13"/>
      <c r="F1" s="13"/>
      <c r="G1" s="13"/>
      <c r="H1" s="13"/>
      <c r="I1" s="13"/>
      <c r="J1" s="13"/>
    </row>
    <row r="2" spans="1:8" ht="32.25" customHeight="1">
      <c r="A2" s="88"/>
      <c r="B2" s="31"/>
      <c r="C2" s="89"/>
      <c r="D2" s="90"/>
      <c r="E2" s="89"/>
      <c r="F2" s="13"/>
      <c r="G2" s="13"/>
      <c r="H2" s="13"/>
    </row>
    <row r="3" spans="1:8" s="92" customFormat="1" ht="32.25" customHeight="1">
      <c r="A3" s="91" t="s">
        <v>62</v>
      </c>
      <c r="B3" s="91" t="s">
        <v>14</v>
      </c>
      <c r="C3" s="91"/>
      <c r="D3" s="91" t="s">
        <v>2</v>
      </c>
      <c r="E3" s="91" t="s">
        <v>3</v>
      </c>
      <c r="F3" s="4"/>
      <c r="G3" s="4"/>
      <c r="H3" s="4"/>
    </row>
    <row r="4" spans="1:5" ht="40.5" customHeight="1">
      <c r="A4" s="2">
        <v>1</v>
      </c>
      <c r="B4" s="14" t="str">
        <f>'Information Sheet'!B8</f>
        <v># 1 Team</v>
      </c>
      <c r="C4" s="3" t="s">
        <v>4</v>
      </c>
      <c r="D4" s="7"/>
      <c r="E4" s="8"/>
    </row>
    <row r="5" spans="1:5" ht="40.5" customHeight="1">
      <c r="A5" s="2">
        <v>2</v>
      </c>
      <c r="B5" s="14" t="str">
        <f>'Information Sheet'!B9</f>
        <v># 2 Team</v>
      </c>
      <c r="C5" s="3" t="s">
        <v>4</v>
      </c>
      <c r="D5" s="7"/>
      <c r="E5" s="8"/>
    </row>
    <row r="6" spans="1:5" ht="40.5" customHeight="1">
      <c r="A6" s="2">
        <v>3</v>
      </c>
      <c r="B6" s="14" t="str">
        <f>'Information Sheet'!B10</f>
        <v># 3 Team</v>
      </c>
      <c r="C6" s="3" t="s">
        <v>4</v>
      </c>
      <c r="D6" s="7"/>
      <c r="E6" s="8"/>
    </row>
    <row r="7" spans="1:5" ht="40.5" customHeight="1">
      <c r="A7" s="2">
        <v>4</v>
      </c>
      <c r="B7" s="14" t="str">
        <f>'Information Sheet'!G8</f>
        <v># 4 Team</v>
      </c>
      <c r="C7" s="3" t="s">
        <v>4</v>
      </c>
      <c r="D7" s="7"/>
      <c r="E7" s="8"/>
    </row>
    <row r="8" spans="1:5" ht="40.5" customHeight="1">
      <c r="A8" s="2">
        <v>5</v>
      </c>
      <c r="B8" s="14" t="str">
        <f>'Information Sheet'!G9</f>
        <v># 5 Team</v>
      </c>
      <c r="C8" s="3" t="s">
        <v>4</v>
      </c>
      <c r="D8" s="7"/>
      <c r="E8" s="8"/>
    </row>
    <row r="9" spans="1:5" ht="40.5" customHeight="1" thickBot="1">
      <c r="A9" s="2">
        <v>6</v>
      </c>
      <c r="B9" s="14" t="str">
        <f>'Information Sheet'!G10</f>
        <v># 6 Team</v>
      </c>
      <c r="C9" s="3" t="s">
        <v>4</v>
      </c>
      <c r="D9" s="9"/>
      <c r="E9" s="10"/>
    </row>
    <row r="10" ht="24.75" customHeight="1"/>
    <row r="11" spans="1:11" s="6" customFormat="1" ht="15" customHeight="1" thickBot="1">
      <c r="A11" s="5" t="s">
        <v>5</v>
      </c>
      <c r="B11" s="15" t="s">
        <v>6</v>
      </c>
      <c r="C11" s="16"/>
      <c r="D11" s="16"/>
      <c r="E11" s="16"/>
      <c r="F11" s="16"/>
      <c r="G11" s="148" t="s">
        <v>9</v>
      </c>
      <c r="H11" s="149"/>
      <c r="I11" s="15" t="s">
        <v>7</v>
      </c>
      <c r="J11" s="17"/>
      <c r="K11" s="5" t="s">
        <v>15</v>
      </c>
    </row>
    <row r="12" spans="1:11" ht="15" customHeight="1">
      <c r="A12" s="22">
        <v>1</v>
      </c>
      <c r="B12" s="118" t="str">
        <f>B5</f>
        <v># 2 Team</v>
      </c>
      <c r="C12" s="24"/>
      <c r="D12" s="24" t="s">
        <v>8</v>
      </c>
      <c r="E12" s="23" t="str">
        <f>B9</f>
        <v># 6 Team</v>
      </c>
      <c r="F12" s="30"/>
      <c r="G12" s="29"/>
      <c r="H12" s="30"/>
      <c r="I12" s="118" t="str">
        <f>B8</f>
        <v># 5 Team</v>
      </c>
      <c r="J12" s="157"/>
      <c r="K12" s="158">
        <f>'Information Sheet'!C8</f>
        <v>1</v>
      </c>
    </row>
    <row r="13" spans="1:11" ht="15" customHeight="1" thickBot="1">
      <c r="A13" s="110">
        <v>1</v>
      </c>
      <c r="B13" s="159" t="str">
        <f>B6</f>
        <v># 3 Team</v>
      </c>
      <c r="C13" s="160"/>
      <c r="D13" s="160" t="s">
        <v>8</v>
      </c>
      <c r="E13" s="161" t="str">
        <f>B7</f>
        <v># 4 Team</v>
      </c>
      <c r="F13" s="162"/>
      <c r="G13" s="163"/>
      <c r="H13" s="162"/>
      <c r="I13" s="159" t="str">
        <f>B4</f>
        <v># 1 Team</v>
      </c>
      <c r="J13" s="164"/>
      <c r="K13" s="165">
        <f>'Information Sheet'!D12</f>
        <v>2</v>
      </c>
    </row>
    <row r="14" spans="1:11" ht="15" customHeight="1" thickBot="1">
      <c r="A14" s="152">
        <v>2</v>
      </c>
      <c r="B14" s="20" t="str">
        <f>B6</f>
        <v># 3 Team</v>
      </c>
      <c r="C14" s="21"/>
      <c r="D14" s="21" t="s">
        <v>8</v>
      </c>
      <c r="E14" s="20" t="str">
        <f>B8</f>
        <v># 5 Team</v>
      </c>
      <c r="F14" s="21"/>
      <c r="G14" s="27"/>
      <c r="H14" s="28"/>
      <c r="I14" s="117" t="str">
        <f>B5</f>
        <v># 2 Team</v>
      </c>
      <c r="J14" s="20"/>
      <c r="K14" s="153">
        <f>'Information Sheet'!C8</f>
        <v>1</v>
      </c>
    </row>
    <row r="15" spans="1:11" ht="15" customHeight="1">
      <c r="A15" s="22">
        <v>3</v>
      </c>
      <c r="B15" s="23" t="str">
        <f>B5</f>
        <v># 2 Team</v>
      </c>
      <c r="C15" s="24"/>
      <c r="D15" s="24" t="s">
        <v>8</v>
      </c>
      <c r="E15" s="23" t="str">
        <f>B7</f>
        <v># 4 Team</v>
      </c>
      <c r="F15" s="24"/>
      <c r="G15" s="29"/>
      <c r="H15" s="30"/>
      <c r="I15" s="118" t="str">
        <f>B4</f>
        <v># 1 Team</v>
      </c>
      <c r="J15" s="23"/>
      <c r="K15" s="154">
        <f>'Information Sheet'!C10</f>
        <v>1</v>
      </c>
    </row>
    <row r="16" spans="1:11" ht="15" customHeight="1" thickBot="1">
      <c r="A16" s="110">
        <v>3</v>
      </c>
      <c r="B16" s="111" t="str">
        <f>B6</f>
        <v># 3 Team</v>
      </c>
      <c r="C16" s="112"/>
      <c r="D16" s="112" t="s">
        <v>8</v>
      </c>
      <c r="E16" s="111" t="str">
        <f>B9</f>
        <v># 6 Team</v>
      </c>
      <c r="F16" s="112"/>
      <c r="G16" s="113"/>
      <c r="H16" s="114"/>
      <c r="I16" s="119" t="str">
        <f>B8</f>
        <v># 5 Team</v>
      </c>
      <c r="J16" s="111"/>
      <c r="K16" s="155">
        <f>'Information Sheet'!D12</f>
        <v>2</v>
      </c>
    </row>
    <row r="17" spans="1:11" ht="15" customHeight="1" thickBot="1">
      <c r="A17" s="152">
        <v>4</v>
      </c>
      <c r="B17" s="20" t="str">
        <f>B4</f>
        <v># 1 Team</v>
      </c>
      <c r="C17" s="21"/>
      <c r="D17" s="21" t="s">
        <v>8</v>
      </c>
      <c r="E17" s="20" t="str">
        <f>B8</f>
        <v># 5 Team</v>
      </c>
      <c r="F17" s="21"/>
      <c r="G17" s="27"/>
      <c r="H17" s="28"/>
      <c r="I17" s="117" t="str">
        <f>B7</f>
        <v># 4 Team</v>
      </c>
      <c r="J17" s="20"/>
      <c r="K17" s="153">
        <f>'Information Sheet'!C9</f>
        <v>1</v>
      </c>
    </row>
    <row r="18" spans="1:11" ht="15" customHeight="1">
      <c r="A18" s="22">
        <v>5</v>
      </c>
      <c r="B18" s="23" t="str">
        <f>B7</f>
        <v># 4 Team</v>
      </c>
      <c r="C18" s="24"/>
      <c r="D18" s="24" t="s">
        <v>8</v>
      </c>
      <c r="E18" s="23" t="str">
        <f>B8</f>
        <v># 5 Team</v>
      </c>
      <c r="F18" s="24"/>
      <c r="G18" s="29"/>
      <c r="H18" s="30"/>
      <c r="I18" s="118" t="str">
        <f>B6</f>
        <v># 3 Team</v>
      </c>
      <c r="J18" s="23"/>
      <c r="K18" s="154">
        <f>'Information Sheet'!C8</f>
        <v>1</v>
      </c>
    </row>
    <row r="19" spans="1:11" ht="15" customHeight="1" thickBot="1">
      <c r="A19" s="110">
        <v>5</v>
      </c>
      <c r="B19" s="111" t="str">
        <f>B4</f>
        <v># 1 Team</v>
      </c>
      <c r="C19" s="112"/>
      <c r="D19" s="112" t="s">
        <v>8</v>
      </c>
      <c r="E19" s="111" t="str">
        <f>B9</f>
        <v># 6 Team</v>
      </c>
      <c r="F19" s="112"/>
      <c r="G19" s="113"/>
      <c r="H19" s="114"/>
      <c r="I19" s="119" t="str">
        <f>B5</f>
        <v># 2 Team</v>
      </c>
      <c r="J19" s="111"/>
      <c r="K19" s="155">
        <f>'Information Sheet'!D12</f>
        <v>2</v>
      </c>
    </row>
    <row r="20" spans="1:11" ht="15" customHeight="1" thickBot="1">
      <c r="A20" s="156">
        <v>6</v>
      </c>
      <c r="B20" s="107" t="str">
        <f>B4</f>
        <v># 1 Team</v>
      </c>
      <c r="C20" s="96"/>
      <c r="D20" s="96" t="s">
        <v>8</v>
      </c>
      <c r="E20" s="107" t="str">
        <f>B6</f>
        <v># 3 Team</v>
      </c>
      <c r="F20" s="96"/>
      <c r="G20" s="108"/>
      <c r="H20" s="109"/>
      <c r="I20" s="120" t="str">
        <f>B5</f>
        <v># 2 Team</v>
      </c>
      <c r="J20" s="107"/>
      <c r="K20" s="153">
        <f>'Information Sheet'!C8</f>
        <v>1</v>
      </c>
    </row>
    <row r="21" spans="1:11" ht="15" customHeight="1">
      <c r="A21" s="99">
        <v>7</v>
      </c>
      <c r="B21" s="100" t="str">
        <f>B4</f>
        <v># 1 Team</v>
      </c>
      <c r="C21" s="101"/>
      <c r="D21" s="101" t="s">
        <v>8</v>
      </c>
      <c r="E21" s="100" t="str">
        <f>B5</f>
        <v># 2 Team</v>
      </c>
      <c r="F21" s="101"/>
      <c r="G21" s="102"/>
      <c r="H21" s="103"/>
      <c r="I21" s="115" t="str">
        <f>B6</f>
        <v># 3 Team</v>
      </c>
      <c r="J21" s="100"/>
      <c r="K21" s="150">
        <f>'Information Sheet'!D12</f>
        <v>2</v>
      </c>
    </row>
    <row r="22" spans="1:11" ht="15" customHeight="1" thickBot="1">
      <c r="A22" s="9">
        <v>7</v>
      </c>
      <c r="B22" s="18" t="str">
        <f>B7</f>
        <v># 4 Team</v>
      </c>
      <c r="C22" s="19"/>
      <c r="D22" s="19" t="s">
        <v>8</v>
      </c>
      <c r="E22" s="18" t="str">
        <f>B9</f>
        <v># 6 Team</v>
      </c>
      <c r="F22" s="19"/>
      <c r="G22" s="25"/>
      <c r="H22" s="26"/>
      <c r="I22" s="116" t="str">
        <f>B8</f>
        <v># 5 Team</v>
      </c>
      <c r="J22" s="18"/>
      <c r="K22" s="151">
        <f>'Information Sheet'!C8</f>
        <v>1</v>
      </c>
    </row>
    <row r="23" spans="1:11" ht="15" customHeight="1" thickBot="1">
      <c r="A23" s="156">
        <v>8</v>
      </c>
      <c r="B23" s="107" t="str">
        <f>B4</f>
        <v># 1 Team</v>
      </c>
      <c r="C23" s="96"/>
      <c r="D23" s="96" t="s">
        <v>8</v>
      </c>
      <c r="E23" s="107" t="str">
        <f>B7</f>
        <v># 4 Team</v>
      </c>
      <c r="F23" s="96"/>
      <c r="G23" s="108"/>
      <c r="H23" s="109"/>
      <c r="I23" s="120" t="str">
        <f>B9</f>
        <v># 6 Team</v>
      </c>
      <c r="J23" s="107"/>
      <c r="K23" s="153">
        <f>'Information Sheet'!C8</f>
        <v>1</v>
      </c>
    </row>
    <row r="24" spans="1:11" ht="15" customHeight="1">
      <c r="A24" s="99">
        <v>9</v>
      </c>
      <c r="B24" s="100" t="str">
        <f>B8</f>
        <v># 5 Team</v>
      </c>
      <c r="C24" s="101"/>
      <c r="D24" s="101" t="s">
        <v>8</v>
      </c>
      <c r="E24" s="100" t="str">
        <f>B9</f>
        <v># 6 Team</v>
      </c>
      <c r="F24" s="101"/>
      <c r="G24" s="102"/>
      <c r="H24" s="103"/>
      <c r="I24" s="115" t="str">
        <f>B4</f>
        <v># 1 Team</v>
      </c>
      <c r="J24" s="100"/>
      <c r="K24" s="150">
        <f>'Information Sheet'!D12</f>
        <v>2</v>
      </c>
    </row>
    <row r="25" spans="1:11" ht="15" customHeight="1" thickBot="1">
      <c r="A25" s="104">
        <v>9</v>
      </c>
      <c r="B25" s="105" t="str">
        <f>B5</f>
        <v># 2 Team</v>
      </c>
      <c r="C25" s="106"/>
      <c r="D25" s="106" t="s">
        <v>8</v>
      </c>
      <c r="E25" s="105" t="str">
        <f>B6</f>
        <v># 3 Team</v>
      </c>
      <c r="F25" s="106"/>
      <c r="G25" s="166"/>
      <c r="H25" s="167"/>
      <c r="I25" s="116" t="str">
        <f>B7</f>
        <v># 4 Team</v>
      </c>
      <c r="J25" s="105"/>
      <c r="K25" s="151">
        <f>'Information Sheet'!C8</f>
        <v>1</v>
      </c>
    </row>
    <row r="26" spans="1:11" ht="15" customHeight="1" thickBot="1">
      <c r="A26" s="104">
        <v>10</v>
      </c>
      <c r="B26" s="105" t="str">
        <f>B5</f>
        <v># 2 Team</v>
      </c>
      <c r="C26" s="106"/>
      <c r="D26" s="106" t="s">
        <v>8</v>
      </c>
      <c r="E26" s="105" t="str">
        <f>B8</f>
        <v># 5 Team</v>
      </c>
      <c r="F26" s="106"/>
      <c r="G26" s="166"/>
      <c r="H26" s="167"/>
      <c r="I26" s="116" t="str">
        <f>B9</f>
        <v># 6 Team</v>
      </c>
      <c r="J26" s="105"/>
      <c r="K26" s="151">
        <f>'Information Sheet'!C9</f>
        <v>1</v>
      </c>
    </row>
  </sheetData>
  <mergeCells count="1">
    <mergeCell ref="G11:H1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B21" sqref="B21"/>
    </sheetView>
  </sheetViews>
  <sheetFormatPr defaultColWidth="9.140625" defaultRowHeight="12.75"/>
  <cols>
    <col min="1" max="1" width="12.7109375" style="59" customWidth="1"/>
    <col min="2" max="2" width="13.140625" style="59" customWidth="1"/>
    <col min="3" max="3" width="12.00390625" style="59" customWidth="1"/>
    <col min="4" max="4" width="20.421875" style="59" customWidth="1"/>
    <col min="5" max="5" width="19.00390625" style="59" customWidth="1"/>
    <col min="6" max="6" width="14.7109375" style="59" customWidth="1"/>
    <col min="7" max="16384" width="9.140625" style="59" customWidth="1"/>
  </cols>
  <sheetData>
    <row r="1" spans="1:5" ht="12.75">
      <c r="A1" s="57" t="str">
        <f>'Information Sheet'!A1</f>
        <v>New England Region Juniors Volleyball</v>
      </c>
      <c r="B1" s="57"/>
      <c r="C1" s="57"/>
      <c r="D1" s="57"/>
      <c r="E1" s="58"/>
    </row>
    <row r="2" spans="2:5" ht="12.75">
      <c r="B2" s="121"/>
      <c r="C2" s="121">
        <f>'Information Sheet'!C3:E3</f>
        <v>37622</v>
      </c>
      <c r="D2" s="121"/>
      <c r="E2" s="121"/>
    </row>
    <row r="3" spans="2:5" ht="12.75">
      <c r="B3" s="121"/>
      <c r="C3" s="121" t="str">
        <f>'Information Sheet'!C4:E4</f>
        <v>18 and Under</v>
      </c>
      <c r="D3" s="121"/>
      <c r="E3" s="121"/>
    </row>
    <row r="4" ht="12.75">
      <c r="B4" s="60"/>
    </row>
    <row r="5" spans="1:2" ht="12.75">
      <c r="A5" s="53" t="s">
        <v>31</v>
      </c>
      <c r="B5" s="122">
        <f>'Information Sheet'!C13</f>
        <v>0.3333333333333333</v>
      </c>
    </row>
    <row r="6" spans="1:2" ht="12.75">
      <c r="A6" s="53" t="s">
        <v>64</v>
      </c>
      <c r="B6" s="122">
        <f>'Information Sheet'!C14</f>
        <v>0.03125</v>
      </c>
    </row>
    <row r="7" spans="1:2" ht="12.75">
      <c r="A7" s="53" t="s">
        <v>32</v>
      </c>
      <c r="B7" s="122">
        <f>'Information Sheet'!C15</f>
        <v>0.003472222222222222</v>
      </c>
    </row>
    <row r="8" spans="1:2" ht="12.75">
      <c r="A8" s="53" t="s">
        <v>33</v>
      </c>
      <c r="B8" s="122">
        <f>'Information Sheet'!C16</f>
        <v>0.034722222222222224</v>
      </c>
    </row>
    <row r="9" spans="1:3" ht="12.75">
      <c r="A9" s="61"/>
      <c r="B9" s="62"/>
      <c r="C9" s="61"/>
    </row>
    <row r="10" spans="2:7" ht="12.75">
      <c r="B10" s="63" t="s">
        <v>34</v>
      </c>
      <c r="C10" s="63" t="s">
        <v>34</v>
      </c>
      <c r="D10" s="130" t="s">
        <v>35</v>
      </c>
      <c r="E10" s="131"/>
      <c r="F10" s="131"/>
      <c r="G10" s="132"/>
    </row>
    <row r="11" spans="2:7" ht="12.75">
      <c r="B11" s="64" t="s">
        <v>36</v>
      </c>
      <c r="C11" s="64" t="s">
        <v>37</v>
      </c>
      <c r="D11" s="133" t="s">
        <v>38</v>
      </c>
      <c r="E11" s="134"/>
      <c r="F11" s="134"/>
      <c r="G11" s="135"/>
    </row>
    <row r="12" spans="1:4" ht="12.75">
      <c r="A12" s="53" t="s">
        <v>39</v>
      </c>
      <c r="B12" s="65">
        <f>B5</f>
        <v>0.3333333333333333</v>
      </c>
      <c r="C12" s="65">
        <f>B12+B6</f>
        <v>0.3645833333333333</v>
      </c>
      <c r="D12" s="66" t="s">
        <v>40</v>
      </c>
    </row>
    <row r="13" spans="1:4" ht="12.75">
      <c r="A13" s="53" t="s">
        <v>41</v>
      </c>
      <c r="B13" s="65">
        <f>C12+B7</f>
        <v>0.3680555555555555</v>
      </c>
      <c r="C13" s="65">
        <f>B13+B6</f>
        <v>0.3993055555555555</v>
      </c>
      <c r="D13" s="53" t="s">
        <v>42</v>
      </c>
    </row>
    <row r="14" spans="1:4" ht="12.75">
      <c r="A14" s="53" t="s">
        <v>43</v>
      </c>
      <c r="B14" s="65">
        <f>C13+B7</f>
        <v>0.40277777777777773</v>
      </c>
      <c r="C14" s="65">
        <f>B14+B6</f>
        <v>0.43402777777777773</v>
      </c>
      <c r="D14" s="53" t="s">
        <v>42</v>
      </c>
    </row>
    <row r="15" spans="1:4" ht="12.75">
      <c r="A15" s="53" t="s">
        <v>44</v>
      </c>
      <c r="B15" s="65">
        <f>C14+B7</f>
        <v>0.43749999999999994</v>
      </c>
      <c r="C15" s="65">
        <f>B15+B6</f>
        <v>0.46874999999999994</v>
      </c>
      <c r="D15" s="53" t="s">
        <v>42</v>
      </c>
    </row>
    <row r="16" spans="1:4" ht="12.75">
      <c r="A16" s="53" t="s">
        <v>45</v>
      </c>
      <c r="B16" s="65">
        <f>C15+B7</f>
        <v>0.47222222222222215</v>
      </c>
      <c r="C16" s="65">
        <f>B16+B6</f>
        <v>0.5034722222222221</v>
      </c>
      <c r="D16" s="53" t="s">
        <v>42</v>
      </c>
    </row>
    <row r="17" spans="1:4" ht="12.75">
      <c r="A17" s="53" t="s">
        <v>46</v>
      </c>
      <c r="B17" s="65">
        <f>C16+B7</f>
        <v>0.5069444444444443</v>
      </c>
      <c r="C17" s="65">
        <f>B17+B6</f>
        <v>0.5381944444444443</v>
      </c>
      <c r="D17" s="53" t="s">
        <v>40</v>
      </c>
    </row>
    <row r="18" spans="1:4" ht="12.75">
      <c r="A18" s="53" t="s">
        <v>65</v>
      </c>
      <c r="B18" s="65">
        <f>C17+B7</f>
        <v>0.5416666666666665</v>
      </c>
      <c r="C18" s="65">
        <f>B18+B6</f>
        <v>0.5729166666666665</v>
      </c>
      <c r="D18" s="53" t="s">
        <v>42</v>
      </c>
    </row>
    <row r="19" spans="1:4" ht="12.75">
      <c r="A19" s="53" t="s">
        <v>66</v>
      </c>
      <c r="B19" s="65">
        <f>C18+B7</f>
        <v>0.5763888888888887</v>
      </c>
      <c r="C19" s="65">
        <f>B19+B6</f>
        <v>0.6076388888888887</v>
      </c>
      <c r="D19" s="53" t="s">
        <v>42</v>
      </c>
    </row>
    <row r="20" spans="1:4" ht="12.75">
      <c r="A20" s="53" t="s">
        <v>67</v>
      </c>
      <c r="B20" s="65">
        <f>C19+B7</f>
        <v>0.6111111111111109</v>
      </c>
      <c r="C20" s="65">
        <f>B20+B6</f>
        <v>0.6423611111111109</v>
      </c>
      <c r="D20" s="53" t="s">
        <v>42</v>
      </c>
    </row>
    <row r="21" spans="1:4" ht="12.75">
      <c r="A21" s="53" t="s">
        <v>67</v>
      </c>
      <c r="B21" s="65">
        <f>C20+B7</f>
        <v>0.6458333333333331</v>
      </c>
      <c r="C21" s="65">
        <f>B21+B6</f>
        <v>0.6770833333333331</v>
      </c>
      <c r="D21" s="53" t="s">
        <v>42</v>
      </c>
    </row>
    <row r="22" spans="2:3" ht="12.75">
      <c r="B22" s="67"/>
      <c r="C22" s="67"/>
    </row>
    <row r="23" spans="1:4" ht="12.75">
      <c r="A23" s="53" t="s">
        <v>47</v>
      </c>
      <c r="B23" s="65">
        <f>C21+B7</f>
        <v>0.6805555555555554</v>
      </c>
      <c r="C23" s="65">
        <f>B23+B8</f>
        <v>0.7152777777777776</v>
      </c>
      <c r="D23" s="53"/>
    </row>
    <row r="24" spans="1:4" ht="12.75">
      <c r="A24" s="53" t="s">
        <v>48</v>
      </c>
      <c r="B24" s="65">
        <f>C23+B7</f>
        <v>0.7187499999999998</v>
      </c>
      <c r="C24" s="65">
        <f>B24+B8</f>
        <v>0.753472222222222</v>
      </c>
      <c r="D24" s="53"/>
    </row>
    <row r="25" spans="2:4" ht="12.75">
      <c r="B25" s="65"/>
      <c r="C25" s="65"/>
      <c r="D25" s="53"/>
    </row>
    <row r="26" ht="12.75">
      <c r="A26" s="68" t="s">
        <v>49</v>
      </c>
    </row>
    <row r="27" ht="12.75">
      <c r="A27" s="59" t="s">
        <v>75</v>
      </c>
    </row>
    <row r="28" ht="12.75">
      <c r="A28" s="59" t="s">
        <v>50</v>
      </c>
    </row>
    <row r="29" ht="13.5" thickBot="1">
      <c r="A29" s="59" t="s">
        <v>51</v>
      </c>
    </row>
    <row r="30" spans="1:6" ht="12.75">
      <c r="A30" s="143" t="s">
        <v>52</v>
      </c>
      <c r="B30" s="144"/>
      <c r="C30" s="145"/>
      <c r="D30" s="143" t="s">
        <v>53</v>
      </c>
      <c r="E30" s="144"/>
      <c r="F30" s="145"/>
    </row>
    <row r="31" spans="1:6" ht="12.75">
      <c r="A31" s="69" t="s">
        <v>54</v>
      </c>
      <c r="B31" s="61"/>
      <c r="C31" s="61"/>
      <c r="D31" s="69" t="s">
        <v>54</v>
      </c>
      <c r="E31" s="61"/>
      <c r="F31" s="70"/>
    </row>
    <row r="32" spans="1:6" ht="12.75">
      <c r="A32" s="69" t="s">
        <v>55</v>
      </c>
      <c r="B32" s="61"/>
      <c r="C32" s="61"/>
      <c r="D32" s="69" t="s">
        <v>55</v>
      </c>
      <c r="E32" s="61"/>
      <c r="F32" s="70"/>
    </row>
    <row r="33" spans="1:6" ht="12.75">
      <c r="A33" s="69" t="s">
        <v>56</v>
      </c>
      <c r="B33" s="61"/>
      <c r="C33" s="61"/>
      <c r="D33" s="69" t="s">
        <v>57</v>
      </c>
      <c r="E33" s="61"/>
      <c r="F33" s="70"/>
    </row>
    <row r="34" spans="1:6" ht="5.25" customHeight="1">
      <c r="A34" s="71"/>
      <c r="B34" s="72"/>
      <c r="C34" s="72"/>
      <c r="D34" s="69"/>
      <c r="E34" s="61"/>
      <c r="F34" s="70"/>
    </row>
    <row r="35" spans="1:6" ht="12.75">
      <c r="A35" s="69" t="s">
        <v>58</v>
      </c>
      <c r="B35" s="61"/>
      <c r="C35" s="61"/>
      <c r="D35" s="69"/>
      <c r="E35" s="61"/>
      <c r="F35" s="70"/>
    </row>
    <row r="36" spans="1:6" ht="12.75">
      <c r="A36" s="69" t="s">
        <v>59</v>
      </c>
      <c r="B36" s="61"/>
      <c r="C36" s="61"/>
      <c r="D36" s="69"/>
      <c r="E36" s="61"/>
      <c r="F36" s="70"/>
    </row>
    <row r="37" spans="1:6" ht="12.75">
      <c r="A37" s="69" t="s">
        <v>60</v>
      </c>
      <c r="B37" s="61"/>
      <c r="C37" s="61"/>
      <c r="D37" s="69"/>
      <c r="E37" s="61"/>
      <c r="F37" s="70"/>
    </row>
    <row r="38" spans="1:6" ht="13.5" thickBot="1">
      <c r="A38" s="73" t="s">
        <v>61</v>
      </c>
      <c r="B38" s="74"/>
      <c r="C38" s="74"/>
      <c r="D38" s="73"/>
      <c r="E38" s="74"/>
      <c r="F38" s="75"/>
    </row>
    <row r="40" spans="1:6" s="68" customFormat="1" ht="12.75">
      <c r="A40" s="146" t="s">
        <v>47</v>
      </c>
      <c r="B40" s="147"/>
      <c r="C40" s="146" t="s">
        <v>48</v>
      </c>
      <c r="D40" s="147"/>
      <c r="E40" s="146"/>
      <c r="F40" s="147"/>
    </row>
    <row r="41" spans="1:6" s="68" customFormat="1" ht="12.75">
      <c r="A41" s="76"/>
      <c r="B41" s="77"/>
      <c r="C41" s="78"/>
      <c r="D41" s="79"/>
      <c r="E41" s="76"/>
      <c r="F41" s="80"/>
    </row>
    <row r="42" spans="1:6" s="68" customFormat="1" ht="13.5" thickBot="1">
      <c r="A42" s="74" t="s">
        <v>68</v>
      </c>
      <c r="B42" s="81"/>
      <c r="D42" s="82"/>
      <c r="E42" s="76"/>
      <c r="F42" s="80"/>
    </row>
    <row r="43" spans="1:6" s="68" customFormat="1" ht="13.5" thickBot="1">
      <c r="A43" s="61"/>
      <c r="B43" s="59"/>
      <c r="C43" s="83"/>
      <c r="D43" s="81"/>
      <c r="E43" s="76"/>
      <c r="F43" s="80"/>
    </row>
    <row r="44" spans="1:6" s="68" customFormat="1" ht="13.5" thickBot="1">
      <c r="A44" s="74" t="s">
        <v>69</v>
      </c>
      <c r="B44" s="74"/>
      <c r="C44" s="84"/>
      <c r="E44" s="84"/>
      <c r="F44" s="80"/>
    </row>
    <row r="45" spans="1:6" s="68" customFormat="1" ht="12.75">
      <c r="A45" s="85"/>
      <c r="B45" s="77"/>
      <c r="C45" s="61"/>
      <c r="E45" s="84"/>
      <c r="F45" s="80"/>
    </row>
    <row r="46" spans="1:6" ht="13.5" thickBot="1">
      <c r="A46" s="61"/>
      <c r="B46" s="82"/>
      <c r="C46" s="61"/>
      <c r="E46" s="83"/>
      <c r="F46" s="80"/>
    </row>
    <row r="47" spans="1:6" ht="13.5" thickBot="1">
      <c r="A47" s="74" t="s">
        <v>70</v>
      </c>
      <c r="B47" s="81"/>
      <c r="C47" s="61"/>
      <c r="E47" s="86"/>
      <c r="F47" s="80"/>
    </row>
    <row r="48" spans="1:6" ht="13.5" thickBot="1">
      <c r="A48" s="61"/>
      <c r="C48" s="83"/>
      <c r="D48" s="87"/>
      <c r="E48" s="84"/>
      <c r="F48" s="80"/>
    </row>
    <row r="49" spans="1:6" ht="13.5" thickBot="1">
      <c r="A49" s="74" t="s">
        <v>71</v>
      </c>
      <c r="B49" s="74"/>
      <c r="C49" s="84"/>
      <c r="D49" s="82"/>
      <c r="E49" s="61"/>
      <c r="F49" s="80"/>
    </row>
    <row r="50" spans="1:6" ht="12.75">
      <c r="A50" s="123"/>
      <c r="B50" s="82"/>
      <c r="C50" s="61"/>
      <c r="D50" s="82"/>
      <c r="E50" s="61"/>
      <c r="F50" s="80"/>
    </row>
    <row r="51" spans="1:6" ht="12.75">
      <c r="A51" s="136" t="s">
        <v>7</v>
      </c>
      <c r="B51" s="136"/>
      <c r="C51" s="137" t="s">
        <v>7</v>
      </c>
      <c r="D51" s="138"/>
      <c r="E51" s="78"/>
      <c r="F51" s="80"/>
    </row>
    <row r="52" spans="1:6" ht="53.25" customHeight="1">
      <c r="A52" s="139" t="s">
        <v>72</v>
      </c>
      <c r="B52" s="140"/>
      <c r="C52" s="141" t="s">
        <v>73</v>
      </c>
      <c r="D52" s="142"/>
      <c r="F52" s="80"/>
    </row>
    <row r="53" spans="1:2" ht="12.75">
      <c r="A53" s="61"/>
      <c r="B53" s="61"/>
    </row>
  </sheetData>
  <mergeCells count="11">
    <mergeCell ref="A52:B52"/>
    <mergeCell ref="C52:D52"/>
    <mergeCell ref="A30:C30"/>
    <mergeCell ref="D30:F30"/>
    <mergeCell ref="A40:B40"/>
    <mergeCell ref="C40:D40"/>
    <mergeCell ref="E40:F40"/>
    <mergeCell ref="D10:G10"/>
    <mergeCell ref="D11:G11"/>
    <mergeCell ref="A51:B51"/>
    <mergeCell ref="C51:D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6 Teams</dc:title>
  <dc:subject/>
  <dc:creator>David Peixoto</dc:creator>
  <cp:keywords/>
  <dc:description/>
  <cp:lastModifiedBy>David Peixoto</cp:lastModifiedBy>
  <cp:lastPrinted>2003-07-10T15:03:42Z</cp:lastPrinted>
  <dcterms:created xsi:type="dcterms:W3CDTF">1999-03-04T21:52:06Z</dcterms:created>
  <dcterms:modified xsi:type="dcterms:W3CDTF">2003-07-10T15:12:22Z</dcterms:modified>
  <cp:category/>
  <cp:version/>
  <cp:contentType/>
  <cp:contentStatus/>
</cp:coreProperties>
</file>